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<sst xmlns="http://schemas.openxmlformats.org/spreadsheetml/2006/main" count="14" uniqueCount="14">
  <si>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Goodwill</t>
  </si>
  <si>
    <t>Purchase Price</t>
  </si>
  <si>
    <t>Tango's Balance Sheet</t>
  </si>
  <si>
    <t>Book Value</t>
  </si>
  <si>
    <t>Fair Value</t>
  </si>
  <si>
    <t>Plant, Property, &amp; Equip.</t>
  </si>
  <si>
    <t>Indentifiable Intangibles</t>
  </si>
  <si>
    <t>Purchase Price Allocation</t>
  </si>
  <si>
    <t>Less: BVNA</t>
  </si>
  <si>
    <t>Excess to Allocate</t>
  </si>
  <si>
    <t>Less: Net Asset Write-Ups</t>
  </si>
  <si>
    <t>Write-Up of Identifiable Intangibles</t>
  </si>
  <si>
    <t>Write-Up of PP&amp;E</t>
  </si>
  <si>
    <t>Shareholders' Equity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</si>
</sst>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#,##0.0%_);\(#,##0.0%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Continuous"/>
    </xf>
    <xf numFmtId="166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4" width="10.7109375" style="0" customWidth="1"/>
    <col min="5" max="5" width="11.7109375" style="0" customWidth="1"/>
    <col min="6" max="6" width="2.28125" style="0" customWidth="1"/>
    <col min="7" max="7" width="11.7109375" style="0" customWidth="1"/>
    <col min="8" max="10" width="10.7109375" style="0" customWidth="1"/>
  </cols>
  <sheetData>
    <row r="1" spans="1:7" ht="12.75">
      <c r="A1" s="6" t="s">
        <v>2</v>
      </c>
      <c r="B1" s="6"/>
      <c r="C1" s="6"/>
      <c r="D1" s="6"/>
      <c r="E1" s="6"/>
      <c r="F1" s="6"/>
      <c r="G1" s="6"/>
    </row>
    <row r="2" spans="5:7" ht="12.75">
      <c r="E2" s="2" t="s">
        <v>3</v>
      </c>
      <c r="G2" s="2" t="s">
        <v>4</v>
      </c>
    </row>
    <row r="3" spans="1:7" ht="12.75">
      <c r="A3" t="s">
        <v>5</v>
      </c>
      <c r="E3" s="5">
        <v>50</v>
      </c>
      <c r="G3" s="5">
        <v>60</v>
      </c>
    </row>
    <row r="4" spans="1:7" ht="12.75">
      <c r="A4" t="s">
        <v>6</v>
      </c>
      <c r="E4" s="8">
        <v>0</v>
      </c>
      <c r="G4" s="8">
        <v>20</v>
      </c>
    </row>
    <row r="5" ht="12.75">
      <c r="E5" s="7"/>
    </row>
    <row r="6" spans="1:7" ht="12.75">
      <c r="A6" t="s">
        <v>13</v>
      </c>
      <c r="E6" s="5">
        <v>50</v>
      </c>
      <c r="G6" s="11">
        <f>SUM(G3:G4)</f>
        <v>80</v>
      </c>
    </row>
    <row r="8" spans="1:7" ht="12.75">
      <c r="A8" s="6" t="s">
        <v>7</v>
      </c>
      <c r="B8" s="6"/>
      <c r="C8" s="6"/>
      <c r="D8" s="6"/>
      <c r="E8" s="6"/>
      <c r="F8" s="6"/>
      <c r="G8" s="6"/>
    </row>
    <row r="9" spans="1:7" ht="12.75">
      <c r="A9" t="s">
        <v>1</v>
      </c>
      <c r="G9" s="5">
        <v>125</v>
      </c>
    </row>
    <row r="10" spans="1:7" ht="12.75">
      <c r="A10" t="s">
        <v>8</v>
      </c>
      <c r="G10" s="12">
        <f>-E6</f>
        <v>-50</v>
      </c>
    </row>
    <row r="11" spans="2:7" ht="12.75">
      <c r="B11" s="9" t="s">
        <v>9</v>
      </c>
      <c r="G11" s="4">
        <f>SUM(G9:G10)</f>
        <v>75</v>
      </c>
    </row>
    <row r="12" ht="12.75">
      <c r="A12" s="9" t="s">
        <v>10</v>
      </c>
    </row>
    <row r="13" spans="2:5" ht="12.75">
      <c r="B13" t="s">
        <v>12</v>
      </c>
      <c r="E13" s="13">
        <f>G3-E3</f>
        <v>10</v>
      </c>
    </row>
    <row r="14" spans="2:7" ht="12.75">
      <c r="B14" t="s">
        <v>11</v>
      </c>
      <c r="E14" s="14">
        <f>G4-E4</f>
        <v>20</v>
      </c>
      <c r="G14" s="10">
        <f>-SUM(E13:E14)</f>
        <v>-30</v>
      </c>
    </row>
    <row r="15" spans="1:7" s="1" customFormat="1" ht="12.75">
      <c r="A15" s="1" t="s">
        <v>0</v>
      </c>
      <c r="G15" s="3">
        <f>G11+G14</f>
        <v>45</v>
      </c>
    </row>
  </sheetData>
  <printOptions/>
  <pageMargins left="0.75" right="0.75" top="1" bottom="1" header="0.5" footer="0.5"/>
  <pageSetup horizontalDpi="300" verticalDpi="3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2009-05-28T19:42:09Z</dcterms:created>
  <dcterms:modified xsi:type="dcterms:W3CDTF">2009-05-29T02:33:26Z</dcterms:modified>
  <cp:category/>
  <cp:version/>
  <cp:contentType/>
  <cp:contentStatus/>
</cp:coreProperties>
</file>